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RAS PUBLICAS\2020 trimestre\2 TRIMESTRE 2021 EXEL\"/>
    </mc:Choice>
  </mc:AlternateContent>
  <bookViews>
    <workbookView xWindow="0" yWindow="0" windowWidth="20490" windowHeight="8745" tabRatio="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calcChain.xml><?xml version="1.0" encoding="utf-8"?>
<calcChain xmlns="http://schemas.openxmlformats.org/spreadsheetml/2006/main">
  <c r="AN19" i="1" l="1"/>
  <c r="AN18" i="1"/>
  <c r="AN17" i="1"/>
  <c r="AN16" i="1"/>
  <c r="AN15" i="1"/>
  <c r="AN14" i="1"/>
  <c r="AN13" i="1"/>
  <c r="AN12" i="1"/>
  <c r="AN11" i="1"/>
  <c r="AN10" i="1"/>
  <c r="AN9" i="1"/>
  <c r="AN8" i="1"/>
</calcChain>
</file>

<file path=xl/sharedStrings.xml><?xml version="1.0" encoding="utf-8"?>
<sst xmlns="http://schemas.openxmlformats.org/spreadsheetml/2006/main" count="895" uniqueCount="385">
  <si>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</si>
  <si>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</si>
  <si>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</si>
  <si>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</si>
  <si>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</si>
  <si>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</si>
  <si>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</si>
  <si>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</si>
  <si>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</si>
  <si>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</si>
  <si>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</si>
  <si>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</si>
  <si>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</si>
  <si>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</si>
  <si>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</si>
  <si>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</si>
  <si>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</si>
  <si>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</si>
  <si>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</si>
  <si>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</si>
  <si>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</si>
  <si>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</si>
  <si>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</si>
  <si>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</si>
  <si>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</si>
  <si>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</si>
  <si>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</si>
  <si>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</si>
  <si>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</si>
  <si>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</si>
  <si>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</si>
  <si>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</si>
  <si>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</si>
  <si>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</si>
  <si>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</si>
  <si>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</si>
  <si>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</si>
  <si>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</si>
  <si>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</si>
  <si>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</si>
  <si>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</si>
  <si>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</si>
  <si>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</si>
  <si>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</si>
  <si>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</si>
  <si>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</si>
  <si>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</si>
  <si>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</si>
  <si>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</si>
  <si>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</si>
  <si>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</si>
  <si>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</si>
  <si>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</si>
  <si>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</si>
  <si>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</si>
  <si>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</si>
  <si>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</si>
  <si>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</si>
  <si>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</si>
  <si>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</si>
  <si>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</si>
  <si>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</si>
  <si>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</si>
  <si>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</si>
  <si>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</si>
  <si>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</si>
  <si>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</si>
  <si>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</si>
  <si>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</si>
  <si>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</si>
  <si>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</si>
  <si>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</si>
  <si>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</si>
  <si>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</si>
  <si>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</si>
  <si>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</si>
  <si>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</si>
  <si>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</si>
  <si>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</si>
  <si>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</si>
  <si>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</si>
  <si>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</si>
  <si>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</si>
  <si>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</si>
  <si>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</si>
  <si>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</si>
  <si>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</si>
  <si>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</si>
  <si>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</si>
  <si>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</si>
  <si>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</si>
  <si>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</si>
  <si>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</si>
  <si>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</si>
  <si>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</si>
  <si>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</si>
  <si>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</si>
  <si>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</si>
  <si>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</si>
  <si>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</si>
  <si>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</si>
  <si>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</si>
  <si>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</si>
  <si>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</si>
  <si>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</si>
  <si>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</si>
  <si>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</si>
  <si>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</si>
  <si>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</si>
  <si>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</si>
  <si>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</si>
  <si>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</si>
  <si>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</si>
  <si>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</si>
  <si>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</si>
  <si>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</si>
  <si>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</si>
  <si>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</si>
  <si>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</si>
  <si>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</si>
  <si>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</si>
  <si>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</si>
  <si>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</si>
  <si>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</si>
  <si>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</si>
  <si>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</si>
  <si>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</si>
  <si>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</si>
  <si>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</si>
  <si>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</si>
  <si>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</si>
  <si>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</si>
  <si>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</si>
  <si>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</si>
  <si>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</si>
  <si>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</si>
  <si>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</si>
  <si>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</si>
  <si>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</si>
  <si>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</si>
  <si>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</si>
  <si>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</si>
  <si>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</si>
  <si>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</si>
  <si>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</si>
  <si>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</si>
  <si>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</si>
  <si>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</si>
  <si>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</si>
  <si>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</si>
  <si>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</si>
  <si>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</si>
  <si>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</si>
  <si>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</si>
  <si>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</si>
  <si>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</si>
  <si>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</si>
  <si>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</si>
  <si>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</si>
  <si>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</si>
  <si>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</si>
  <si>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</si>
  <si>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</si>
  <si>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</si>
  <si>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</si>
  <si>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</si>
  <si>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</si>
  <si>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</si>
  <si>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</si>
  <si>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</si>
  <si>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</si>
  <si>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</si>
  <si>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</si>
  <si>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</si>
  <si>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</si>
  <si>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</si>
  <si>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</si>
  <si>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</si>
  <si>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</si>
  <si>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</si>
  <si>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</si>
  <si>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</si>
  <si>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</si>
  <si>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</si>
  <si>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</si>
  <si>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</si>
  <si>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</si>
  <si>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</si>
  <si>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</si>
  <si>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</si>
  <si>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</si>
  <si>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</si>
  <si>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</si>
  <si>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</si>
  <si>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</si>
  <si>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</si>
  <si>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</si>
  <si>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</si>
  <si>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</si>
  <si>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</si>
  <si>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</si>
  <si>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</si>
  <si>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</si>
  <si>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</si>
  <si>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</si>
  <si>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</si>
  <si>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</si>
  <si>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</si>
  <si>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</si>
  <si>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</si>
  <si>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</si>
  <si>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</si>
  <si>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</si>
  <si>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</si>
  <si>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</si>
  <si>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</si>
  <si>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</si>
  <si>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</si>
  <si>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</si>
  <si>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</si>
  <si>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</si>
  <si>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</si>
  <si>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</si>
  <si>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</si>
  <si>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</si>
  <si>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</si>
  <si>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</si>
  <si>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</si>
  <si>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</si>
  <si>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</si>
  <si>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</si>
  <si>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</si>
  <si>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</si>
  <si>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</si>
  <si>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</si>
  <si>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</si>
  <si>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</si>
  <si>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</si>
  <si>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</si>
  <si>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</si>
  <si>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</si>
  <si>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</si>
  <si>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</si>
  <si>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</si>
  <si>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</si>
  <si>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</si>
  <si>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</si>
  <si>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</si>
  <si>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</si>
  <si>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</si>
  <si>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</si>
  <si>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</si>
  <si>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</si>
  <si>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</si>
  <si>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</si>
  <si>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</si>
  <si>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</si>
  <si>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</si>
  <si>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</si>
  <si>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</si>
  <si>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</si>
  <si>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</si>
  <si>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</si>
  <si>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</si>
  <si>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</si>
  <si>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</si>
  <si>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</si>
  <si>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</si>
  <si>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</si>
  <si>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</si>
  <si>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</si>
  <si>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</si>
  <si>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</si>
  <si>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</si>
  <si>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</si>
  <si>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</si>
  <si>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</si>
  <si>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</si>
  <si>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</si>
  <si>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</si>
  <si>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</si>
  <si>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</si>
  <si>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</si>
  <si>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</si>
  <si>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</si>
  <si>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</si>
  <si>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</si>
  <si>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</si>
  <si>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ARTICULOS 30 FRACCIÓN III, 46, 48 FRACCIÓN I Y 50 DE LA LEY DE OBRAS PÚBLICAS PARA EL ESTADO DE TLAXCALA Y SUS MUNICIPIOS</t>
  </si>
  <si>
    <t>JOSE ROBERTO LEAL ESTEBAN</t>
  </si>
  <si>
    <t>JOSE ROBERTO</t>
  </si>
  <si>
    <t>LEAL</t>
  </si>
  <si>
    <t>ESTEBAN</t>
  </si>
  <si>
    <t>LEER920531EQ5</t>
  </si>
  <si>
    <t>CALLE NEGRETE PONIENTE No. 405-A, BARRIO DE LA PRECIOSA, HUAMANTLA, TLAXCALA</t>
  </si>
  <si>
    <t>No. 405-A</t>
  </si>
  <si>
    <t>BARRIO DE LA PRECIOSA, HUAMANTLA, TLAXCALA</t>
  </si>
  <si>
    <t>HUAMANTLA, TLAXCALA</t>
  </si>
  <si>
    <t>OBRAS PUBLICAS</t>
  </si>
  <si>
    <t>PESO MEXICANO</t>
  </si>
  <si>
    <t>TRANSFERENCIA</t>
  </si>
  <si>
    <t>FONDO DE APORTACIONES PARA LA INFRAESTRUCTURA SOCIAL MUNICIPAL</t>
  </si>
  <si>
    <t>NINGUNA</t>
  </si>
  <si>
    <t>S/N</t>
  </si>
  <si>
    <t>NINGUNO</t>
  </si>
  <si>
    <t>RESIDENTE DE OBRA</t>
  </si>
  <si>
    <t>FISM 2104-003</t>
  </si>
  <si>
    <t>FISM 2104-004</t>
  </si>
  <si>
    <t>FISM 2104-005</t>
  </si>
  <si>
    <t>FISM 2104-006</t>
  </si>
  <si>
    <t>FISM 2104-007</t>
  </si>
  <si>
    <t>FISM 2104-008</t>
  </si>
  <si>
    <t>FISM 2104-009</t>
  </si>
  <si>
    <t>FISM 2104-043</t>
  </si>
  <si>
    <t>FISM 2104-050</t>
  </si>
  <si>
    <t>FISM 2104-051</t>
  </si>
  <si>
    <t>FISM 2104-052</t>
  </si>
  <si>
    <t>FISM 2104-054</t>
  </si>
  <si>
    <t>REHABILITACIÓN DE POZO PROFUNDO DE AGUA ENTUBADA ACCESO A SERVICIOS BASICOS DE LA VIVIENDA EN ATLTZAYANCA LOCALIDAD NEXNOPALA ASENTAMIENTO NEXNOPALA</t>
  </si>
  <si>
    <t>CONSTRUCCIÓN DE GUARNICIONES Y BANQUETAS EN ATLTZAYANCA LOCALIDAD COLONIA DELICIAS ASENTAMIENTO DELICIAS</t>
  </si>
  <si>
    <t>CONSTRUCCIÓN DE CALLE EN ATLTZAYANCA LOCALIDAD COLONIA NAZARETH ASENTAMIENTO COLONIA NAZARETH</t>
  </si>
  <si>
    <t>AMPLIACIÓN DE DRENAJE SANITARIO EN ATLTZAYANCA, LOCALIDAD RANCHERÍA DE POCITOS, ASENTAMIENTO RANCHERIA DE POCITOS</t>
  </si>
  <si>
    <t>AMPLIACIÓN DE DRENAJE SANITARIO EN ATLTZAYANCA LOCALIDAD SANTA MARÍA LAS CUEVAS ASENTAMIENTO SANTA MARÍA LAS CUEVAS</t>
  </si>
  <si>
    <t>REHABILITACIÓN DE POZO PROFUNDO DE AGUA ENTUBADA ACCESO A SERVICIOS BASICOS DE LA VIVIENDA EN ATLTZAYANCA LOCALIDAD RANCHERÍA DE POCITOS ASENTAMIENTO POCITOS</t>
  </si>
  <si>
    <t>REHABILITACIÓN DE POZO PROFUNDO DE AGUA ENTUBADA ACCESO A SERVICIOS BASICOS DE LA VIVIENDA EN ATLTZAYANCA LOCALIDAD COLONIA DELICIAS ASENTAMIENTO DELICIAS</t>
  </si>
  <si>
    <t>REHABILITACIÓN DE DRENAJE SANITARIO EN ATLTZAYANCA LOCALIDAD ATLZAYANCA ASENTAMIENTO SAN ANTONIO</t>
  </si>
  <si>
    <t>CONSTRUCCIÓN DE CALLES ADOQUIN, ASFALTO, CONCRETO Y EMPEDRADO EN ATLTZAYANCA LOCALIDAD ATLZAYANCA ASENTAMIENTO SANTIAGO</t>
  </si>
  <si>
    <t>REHABILITACIÓN DE PLANTA DE TRATAMIENTO DE AGUAS RESIDUALES EN ATLTZAYANCA LOCALIDAD ATLZAYANCA ASENTAMIENTO SAN ANTONIO</t>
  </si>
  <si>
    <t>REHABILITACIÓN DE CALLES ADOQUIN, ASFALTO, CONCRETO Y EMPEDRADO EN ATLTZAYANCA LOCALIDAD ATLZAYANCA ASENTAMIENTO SAN ANTONIO</t>
  </si>
  <si>
    <t>MIGUEL ANGEL MORENO SANTACRUZ</t>
  </si>
  <si>
    <t>MIGUEL ANGEL</t>
  </si>
  <si>
    <t>MORENO</t>
  </si>
  <si>
    <t>SANTACRUZ</t>
  </si>
  <si>
    <t>MOSM7808081L9</t>
  </si>
  <si>
    <t>ARMANDO</t>
  </si>
  <si>
    <t>LOAIZA</t>
  </si>
  <si>
    <t>GALA710827AK5</t>
  </si>
  <si>
    <t>LAURO</t>
  </si>
  <si>
    <t>GARCIA</t>
  </si>
  <si>
    <t>JIMENEZ</t>
  </si>
  <si>
    <t>SANCHEZ</t>
  </si>
  <si>
    <t>ARMANDO GARCIA LOAIZA</t>
  </si>
  <si>
    <t>LAURO JIMENEZ SANCHEZ</t>
  </si>
  <si>
    <t>JISL880816JH2</t>
  </si>
  <si>
    <t>JORGE</t>
  </si>
  <si>
    <t>MONTIEL</t>
  </si>
  <si>
    <t>JORGE MONTIEL SANCHEZ</t>
  </si>
  <si>
    <t>MOSJ700212GA3</t>
  </si>
  <si>
    <t>CALLE INDEPENDENCIA No. 29, BARRIO DE SAN ANTONIO, ATLTZAYANCA, TLAXCALA</t>
  </si>
  <si>
    <t>No. 29</t>
  </si>
  <si>
    <t>BARRIO DE SAN ANTONIO, ATLTZAYANCA, TLAXCALA</t>
  </si>
  <si>
    <t>ATLTZAYANCA, TLAXCALA</t>
  </si>
  <si>
    <t>PRIVADA TLAHUICOLE No. 2, SAN JUAN TOTOLAC, TOTOLAC, TLAXCALA</t>
  </si>
  <si>
    <t>No. 2</t>
  </si>
  <si>
    <t>SAN JUAN TOTOLAC, TOTOLAC, TLAXCALA</t>
  </si>
  <si>
    <t>TOTOLAC, TLAXCALA</t>
  </si>
  <si>
    <t>CALLE INDEPENDENCIA No. 21, BARRIO DE SAN ANTONIO, ATLTZAYANCA, TLAXCALA.</t>
  </si>
  <si>
    <t>No. 21</t>
  </si>
  <si>
    <t>BARRIO DE SAN ANTONIO, ATLTZAYANCA, TLAXCALA.</t>
  </si>
  <si>
    <t>CERRADA DEL TREBOL No. 31 INT. 4, COLONIA EL CHAMIZAL, SAN JUAN TOTOLAC, TLAXCALA</t>
  </si>
  <si>
    <t>No. 31</t>
  </si>
  <si>
    <t>COLONIA EL CHAMIZAL, SAN JUAN TOTOLAC, TLAXCALA</t>
  </si>
  <si>
    <t>SAN JUAN TOTOLAC, TLAXCALA</t>
  </si>
  <si>
    <t>MAT-AD-FISM 2104-003</t>
  </si>
  <si>
    <t>MAT-AD-FISM 2104-004</t>
  </si>
  <si>
    <t>MAT-AD-FISM 2104-005</t>
  </si>
  <si>
    <t>MAT-IR-FISM 2104-006</t>
  </si>
  <si>
    <t>MAT-AD-FISM 2104-007</t>
  </si>
  <si>
    <t>MAT-AD-FISM 2104-009</t>
  </si>
  <si>
    <t>MAT-AD-FISM 2104-008</t>
  </si>
  <si>
    <t>MAT-AD-FISM 2104-043</t>
  </si>
  <si>
    <t>MAT-AD-FISM 2104-050</t>
  </si>
  <si>
    <t>MAT-AD-FISM 2104-051</t>
  </si>
  <si>
    <t>MAT-AD-FISM 2104-052</t>
  </si>
  <si>
    <t>MAT-AD-FISM 2104-054</t>
  </si>
  <si>
    <t>REHABILITACIÓN DE POZO PROFUNDO DE AGUA ENTUBADA ACCESO A SERVICIOS BASICOS DE LA VIVIENDA</t>
  </si>
  <si>
    <t>CONSTRUCCIÓN DE GUARNICIONES Y BANQUETAS</t>
  </si>
  <si>
    <t xml:space="preserve">CONSTRUCCIÓN DE CALLE </t>
  </si>
  <si>
    <t>CONSTRUCCIÓN DE CALLE</t>
  </si>
  <si>
    <t xml:space="preserve">AMPLIACIÓN DE DRENAJE </t>
  </si>
  <si>
    <t xml:space="preserve">REHABILITACIÓN DE DRENAJE </t>
  </si>
  <si>
    <t>CONSTRUCCIÓN DE CALLES ADOQUIN, ASFALTO, CONCRETO Y EMPEDRADO</t>
  </si>
  <si>
    <t>REHABILITACIÓN DE PLANTA DE TRATAMIENTO DE AGUAS RESIDUALES</t>
  </si>
  <si>
    <t>REHABILITACIÓN DE CALLES ADOQUIN, ASFALTO, CONCRETO Y EMPEDRADO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</si>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</sst>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43" fontId="5" fillId="0" borderId="2" xfId="1" applyNumberFormat="1" applyFont="1" applyFill="1" applyBorder="1" applyAlignment="1">
      <alignment vertical="top"/>
    </xf>
    <xf numFmtId="0" fontId="0" fillId="0" borderId="0" xfId="0"/>
    <xf numFmtId="14" fontId="1" fillId="0" borderId="0" xfId="0" applyNumberFormat="1" applyFon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BJ2" zoomScale="90" zoomScaleNormal="90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3">
        <v>2021</v>
      </c>
      <c r="B8" s="4">
        <v>44197</v>
      </c>
      <c r="C8" s="4">
        <v>44286</v>
      </c>
      <c r="D8" t="s">
        <v>149</v>
      </c>
      <c r="E8" s="3" t="s">
        <v>151</v>
      </c>
      <c r="F8" t="s">
        <v>156</v>
      </c>
      <c r="G8" s="3" t="s">
        <v>306</v>
      </c>
      <c r="H8" s="3" t="s">
        <v>288</v>
      </c>
      <c r="J8" s="3" t="s">
        <v>318</v>
      </c>
      <c r="K8" s="3">
        <v>1</v>
      </c>
      <c r="L8" s="3" t="s">
        <v>290</v>
      </c>
      <c r="M8" s="3" t="s">
        <v>291</v>
      </c>
      <c r="N8" s="3" t="s">
        <v>292</v>
      </c>
      <c r="O8" s="3" t="s">
        <v>289</v>
      </c>
      <c r="P8" s="3" t="s">
        <v>293</v>
      </c>
      <c r="Q8" s="3" t="s">
        <v>164</v>
      </c>
      <c r="R8" s="3" t="s">
        <v>294</v>
      </c>
      <c r="S8" s="3" t="s">
        <v>295</v>
      </c>
      <c r="T8" s="8" t="s">
        <v>384</v>
      </c>
      <c r="U8" t="s">
        <v>185</v>
      </c>
      <c r="V8" s="3" t="s">
        <v>296</v>
      </c>
      <c r="W8" t="s">
        <v>384</v>
      </c>
      <c r="X8" s="3" t="s">
        <v>296</v>
      </c>
      <c r="Y8" s="8" t="s">
        <v>384</v>
      </c>
      <c r="Z8" s="3" t="s">
        <v>297</v>
      </c>
      <c r="AA8" s="8" t="s">
        <v>384</v>
      </c>
      <c r="AB8" s="3" t="s">
        <v>240</v>
      </c>
      <c r="AC8">
        <v>90500</v>
      </c>
      <c r="AD8" s="8" t="s">
        <v>384</v>
      </c>
      <c r="AE8" s="8" t="s">
        <v>384</v>
      </c>
      <c r="AF8" s="8" t="s">
        <v>384</v>
      </c>
      <c r="AG8" s="8" t="s">
        <v>384</v>
      </c>
      <c r="AH8" s="3" t="s">
        <v>298</v>
      </c>
      <c r="AI8" s="3" t="s">
        <v>298</v>
      </c>
      <c r="AJ8" s="3" t="s">
        <v>363</v>
      </c>
      <c r="AK8" s="4">
        <v>44291</v>
      </c>
      <c r="AL8" s="4">
        <v>44292</v>
      </c>
      <c r="AM8" s="4">
        <v>44294</v>
      </c>
      <c r="AN8" s="7">
        <f>AO8/1.16</f>
        <v>176000</v>
      </c>
      <c r="AO8" s="7">
        <v>204160</v>
      </c>
      <c r="AP8" s="8">
        <v>0</v>
      </c>
      <c r="AQ8">
        <v>0</v>
      </c>
      <c r="AR8" s="5" t="s">
        <v>299</v>
      </c>
      <c r="AS8" t="s">
        <v>384</v>
      </c>
      <c r="AT8" s="5" t="s">
        <v>300</v>
      </c>
      <c r="AU8" s="5" t="s">
        <v>375</v>
      </c>
      <c r="AV8" t="s">
        <v>384</v>
      </c>
      <c r="AW8" s="4">
        <v>44292</v>
      </c>
      <c r="AX8" s="4">
        <v>44294</v>
      </c>
      <c r="BA8" s="5" t="s">
        <v>301</v>
      </c>
      <c r="BB8" t="s">
        <v>384</v>
      </c>
      <c r="BC8">
        <v>1</v>
      </c>
      <c r="BD8" t="s">
        <v>255</v>
      </c>
      <c r="BE8">
        <v>1</v>
      </c>
      <c r="BF8" s="5" t="s">
        <v>305</v>
      </c>
      <c r="BK8" s="5" t="s">
        <v>298</v>
      </c>
      <c r="BL8" s="4">
        <v>44378</v>
      </c>
      <c r="BM8" s="4">
        <v>44378</v>
      </c>
    </row>
    <row r="9" spans="1:66" s="3" customFormat="1" x14ac:dyDescent="0.25">
      <c r="A9" s="3">
        <v>2021</v>
      </c>
      <c r="B9" s="4">
        <v>44197</v>
      </c>
      <c r="C9" s="4">
        <v>44286</v>
      </c>
      <c r="D9" s="3" t="s">
        <v>149</v>
      </c>
      <c r="E9" s="3" t="s">
        <v>151</v>
      </c>
      <c r="F9" s="3" t="s">
        <v>156</v>
      </c>
      <c r="G9" s="3" t="s">
        <v>307</v>
      </c>
      <c r="H9" s="3" t="s">
        <v>288</v>
      </c>
      <c r="J9" s="3" t="s">
        <v>319</v>
      </c>
      <c r="K9" s="3">
        <v>2</v>
      </c>
      <c r="L9" s="3" t="s">
        <v>330</v>
      </c>
      <c r="M9" s="3" t="s">
        <v>331</v>
      </c>
      <c r="N9" s="3" t="s">
        <v>332</v>
      </c>
      <c r="O9" s="3" t="s">
        <v>329</v>
      </c>
      <c r="P9" s="3" t="s">
        <v>333</v>
      </c>
      <c r="Q9" s="3" t="s">
        <v>159</v>
      </c>
      <c r="R9" s="3" t="s">
        <v>352</v>
      </c>
      <c r="S9" s="3" t="s">
        <v>353</v>
      </c>
      <c r="T9" s="8" t="s">
        <v>384</v>
      </c>
      <c r="U9" s="3" t="s">
        <v>187</v>
      </c>
      <c r="V9" s="3" t="s">
        <v>354</v>
      </c>
      <c r="W9" s="8" t="s">
        <v>384</v>
      </c>
      <c r="X9" s="3" t="s">
        <v>354</v>
      </c>
      <c r="Y9" s="8" t="s">
        <v>384</v>
      </c>
      <c r="Z9" s="3" t="s">
        <v>355</v>
      </c>
      <c r="AA9" s="8" t="s">
        <v>384</v>
      </c>
      <c r="AB9" s="3" t="s">
        <v>240</v>
      </c>
      <c r="AC9" s="3">
        <v>90160</v>
      </c>
      <c r="AD9" s="8" t="s">
        <v>384</v>
      </c>
      <c r="AE9" s="8" t="s">
        <v>384</v>
      </c>
      <c r="AF9" s="8" t="s">
        <v>384</v>
      </c>
      <c r="AG9" s="8" t="s">
        <v>384</v>
      </c>
      <c r="AH9" s="3" t="s">
        <v>298</v>
      </c>
      <c r="AI9" s="3" t="s">
        <v>298</v>
      </c>
      <c r="AJ9" s="3" t="s">
        <v>364</v>
      </c>
      <c r="AK9" s="4">
        <v>44316</v>
      </c>
      <c r="AL9" s="4">
        <v>44319</v>
      </c>
      <c r="AM9" s="4">
        <v>44333</v>
      </c>
      <c r="AN9" s="7">
        <f t="shared" ref="AN9:AN19" si="0">AO9/1.16</f>
        <v>202584.66379310345</v>
      </c>
      <c r="AO9" s="7">
        <v>234998.21</v>
      </c>
      <c r="AP9" s="8">
        <v>0</v>
      </c>
      <c r="AQ9" s="3">
        <v>0</v>
      </c>
      <c r="AR9" s="5" t="s">
        <v>299</v>
      </c>
      <c r="AS9" s="8" t="s">
        <v>384</v>
      </c>
      <c r="AT9" s="5" t="s">
        <v>300</v>
      </c>
      <c r="AU9" s="5" t="s">
        <v>376</v>
      </c>
      <c r="AV9" s="8" t="s">
        <v>384</v>
      </c>
      <c r="AW9" s="4">
        <v>44319</v>
      </c>
      <c r="AX9" s="4">
        <v>44333</v>
      </c>
      <c r="BA9" s="5" t="s">
        <v>301</v>
      </c>
      <c r="BB9" s="8" t="s">
        <v>384</v>
      </c>
      <c r="BC9" s="3">
        <v>2</v>
      </c>
      <c r="BD9" s="5" t="s">
        <v>255</v>
      </c>
      <c r="BE9" s="3">
        <v>1</v>
      </c>
      <c r="BF9" s="5" t="s">
        <v>305</v>
      </c>
      <c r="BK9" s="5" t="s">
        <v>298</v>
      </c>
      <c r="BL9" s="4">
        <v>44378</v>
      </c>
      <c r="BM9" s="4">
        <v>44378</v>
      </c>
    </row>
    <row r="10" spans="1:66" s="3" customFormat="1" x14ac:dyDescent="0.25">
      <c r="A10" s="3">
        <v>2021</v>
      </c>
      <c r="B10" s="4">
        <v>44197</v>
      </c>
      <c r="C10" s="4">
        <v>44286</v>
      </c>
      <c r="D10" s="3" t="s">
        <v>149</v>
      </c>
      <c r="E10" s="3" t="s">
        <v>151</v>
      </c>
      <c r="F10" s="3" t="s">
        <v>156</v>
      </c>
      <c r="G10" s="3" t="s">
        <v>308</v>
      </c>
      <c r="H10" s="3" t="s">
        <v>288</v>
      </c>
      <c r="J10" s="3" t="s">
        <v>320</v>
      </c>
      <c r="K10" s="3">
        <v>2</v>
      </c>
      <c r="L10" s="3" t="s">
        <v>330</v>
      </c>
      <c r="M10" s="3" t="s">
        <v>331</v>
      </c>
      <c r="N10" s="3" t="s">
        <v>332</v>
      </c>
      <c r="O10" s="3" t="s">
        <v>329</v>
      </c>
      <c r="P10" s="3" t="s">
        <v>333</v>
      </c>
      <c r="Q10" s="3" t="s">
        <v>159</v>
      </c>
      <c r="R10" s="3" t="s">
        <v>352</v>
      </c>
      <c r="S10" s="3" t="s">
        <v>353</v>
      </c>
      <c r="T10" s="8" t="s">
        <v>384</v>
      </c>
      <c r="U10" s="3" t="s">
        <v>187</v>
      </c>
      <c r="V10" s="3" t="s">
        <v>354</v>
      </c>
      <c r="W10" s="8" t="s">
        <v>384</v>
      </c>
      <c r="X10" s="3" t="s">
        <v>354</v>
      </c>
      <c r="Y10" s="8" t="s">
        <v>384</v>
      </c>
      <c r="Z10" s="3" t="s">
        <v>355</v>
      </c>
      <c r="AA10" s="8" t="s">
        <v>384</v>
      </c>
      <c r="AB10" s="3" t="s">
        <v>240</v>
      </c>
      <c r="AC10" s="10">
        <v>90160</v>
      </c>
      <c r="AD10" s="8" t="s">
        <v>384</v>
      </c>
      <c r="AE10" s="8" t="s">
        <v>384</v>
      </c>
      <c r="AF10" s="8" t="s">
        <v>384</v>
      </c>
      <c r="AG10" s="8" t="s">
        <v>384</v>
      </c>
      <c r="AH10" s="3" t="s">
        <v>298</v>
      </c>
      <c r="AI10" s="3" t="s">
        <v>298</v>
      </c>
      <c r="AJ10" s="3" t="s">
        <v>365</v>
      </c>
      <c r="AK10" s="4">
        <v>44233</v>
      </c>
      <c r="AL10" s="4">
        <v>44235</v>
      </c>
      <c r="AM10" s="4">
        <v>44249</v>
      </c>
      <c r="AN10" s="7">
        <f t="shared" si="0"/>
        <v>249563.68103448278</v>
      </c>
      <c r="AO10" s="7">
        <v>289493.87</v>
      </c>
      <c r="AP10" s="8">
        <v>0</v>
      </c>
      <c r="AQ10" s="3">
        <v>0</v>
      </c>
      <c r="AR10" s="5" t="s">
        <v>299</v>
      </c>
      <c r="AS10" s="8" t="s">
        <v>384</v>
      </c>
      <c r="AT10" s="5" t="s">
        <v>300</v>
      </c>
      <c r="AU10" s="5" t="s">
        <v>377</v>
      </c>
      <c r="AV10" s="8" t="s">
        <v>384</v>
      </c>
      <c r="AW10" s="4">
        <v>44235</v>
      </c>
      <c r="AX10" s="4">
        <v>44249</v>
      </c>
      <c r="BA10" s="5" t="s">
        <v>301</v>
      </c>
      <c r="BB10" s="8" t="s">
        <v>384</v>
      </c>
      <c r="BC10" s="3">
        <v>3</v>
      </c>
      <c r="BD10" s="5" t="s">
        <v>255</v>
      </c>
      <c r="BE10" s="3">
        <v>1</v>
      </c>
      <c r="BF10" s="5" t="s">
        <v>305</v>
      </c>
      <c r="BK10" s="5" t="s">
        <v>298</v>
      </c>
      <c r="BL10" s="4">
        <v>44378</v>
      </c>
      <c r="BM10" s="4">
        <v>44378</v>
      </c>
    </row>
    <row r="11" spans="1:66" s="3" customFormat="1" x14ac:dyDescent="0.25">
      <c r="A11" s="3">
        <v>2021</v>
      </c>
      <c r="B11" s="4">
        <v>44197</v>
      </c>
      <c r="C11" s="4">
        <v>44286</v>
      </c>
      <c r="D11" s="3" t="s">
        <v>149</v>
      </c>
      <c r="E11" s="3" t="s">
        <v>151</v>
      </c>
      <c r="F11" s="3" t="s">
        <v>156</v>
      </c>
      <c r="G11" s="3" t="s">
        <v>309</v>
      </c>
      <c r="H11" s="3" t="s">
        <v>288</v>
      </c>
      <c r="J11" s="3" t="s">
        <v>320</v>
      </c>
      <c r="K11" s="6">
        <v>2</v>
      </c>
      <c r="L11" s="3" t="s">
        <v>330</v>
      </c>
      <c r="M11" s="3" t="s">
        <v>331</v>
      </c>
      <c r="N11" s="3" t="s">
        <v>332</v>
      </c>
      <c r="O11" s="3" t="s">
        <v>329</v>
      </c>
      <c r="P11" s="3" t="s">
        <v>333</v>
      </c>
      <c r="Q11" s="3" t="s">
        <v>159</v>
      </c>
      <c r="R11" s="3" t="s">
        <v>352</v>
      </c>
      <c r="S11" s="3" t="s">
        <v>353</v>
      </c>
      <c r="T11" s="8" t="s">
        <v>384</v>
      </c>
      <c r="U11" s="3" t="s">
        <v>187</v>
      </c>
      <c r="V11" s="3" t="s">
        <v>354</v>
      </c>
      <c r="W11" s="8" t="s">
        <v>384</v>
      </c>
      <c r="X11" s="3" t="s">
        <v>354</v>
      </c>
      <c r="Y11" s="8" t="s">
        <v>384</v>
      </c>
      <c r="Z11" s="3" t="s">
        <v>355</v>
      </c>
      <c r="AA11" s="8" t="s">
        <v>384</v>
      </c>
      <c r="AB11" s="3" t="s">
        <v>240</v>
      </c>
      <c r="AC11" s="10">
        <v>90160</v>
      </c>
      <c r="AD11" s="8" t="s">
        <v>384</v>
      </c>
      <c r="AE11" s="8" t="s">
        <v>384</v>
      </c>
      <c r="AF11" s="8" t="s">
        <v>384</v>
      </c>
      <c r="AG11" s="8" t="s">
        <v>384</v>
      </c>
      <c r="AH11" s="3" t="s">
        <v>298</v>
      </c>
      <c r="AI11" s="3" t="s">
        <v>298</v>
      </c>
      <c r="AJ11" s="3" t="s">
        <v>366</v>
      </c>
      <c r="AK11" s="4">
        <v>44233</v>
      </c>
      <c r="AL11" s="4">
        <v>44235</v>
      </c>
      <c r="AM11" s="4">
        <v>44249</v>
      </c>
      <c r="AN11" s="7">
        <f t="shared" si="0"/>
        <v>409277.93103448278</v>
      </c>
      <c r="AO11" s="7">
        <v>474762.4</v>
      </c>
      <c r="AP11" s="8">
        <v>0</v>
      </c>
      <c r="AQ11" s="6">
        <v>0</v>
      </c>
      <c r="AR11" s="5" t="s">
        <v>299</v>
      </c>
      <c r="AS11" s="8" t="s">
        <v>384</v>
      </c>
      <c r="AT11" s="5" t="s">
        <v>300</v>
      </c>
      <c r="AU11" s="5" t="s">
        <v>378</v>
      </c>
      <c r="AV11" s="8" t="s">
        <v>384</v>
      </c>
      <c r="AW11" s="4">
        <v>44235</v>
      </c>
      <c r="AX11" s="4">
        <v>44249</v>
      </c>
      <c r="BA11" s="5" t="s">
        <v>301</v>
      </c>
      <c r="BB11" s="8" t="s">
        <v>384</v>
      </c>
      <c r="BC11" s="3">
        <v>3</v>
      </c>
      <c r="BD11" s="5" t="s">
        <v>255</v>
      </c>
      <c r="BE11" s="6">
        <v>1</v>
      </c>
      <c r="BF11" s="5" t="s">
        <v>305</v>
      </c>
      <c r="BK11" s="5" t="s">
        <v>298</v>
      </c>
      <c r="BL11" s="4">
        <v>44378</v>
      </c>
      <c r="BM11" s="4">
        <v>44378</v>
      </c>
    </row>
    <row r="12" spans="1:66" s="3" customFormat="1" x14ac:dyDescent="0.25">
      <c r="A12" s="3">
        <v>2021</v>
      </c>
      <c r="B12" s="4">
        <v>44197</v>
      </c>
      <c r="C12" s="4">
        <v>44286</v>
      </c>
      <c r="D12" s="3" t="s">
        <v>149</v>
      </c>
      <c r="E12" s="3" t="s">
        <v>151</v>
      </c>
      <c r="F12" s="3" t="s">
        <v>156</v>
      </c>
      <c r="G12" s="3" t="s">
        <v>310</v>
      </c>
      <c r="H12" s="3" t="s">
        <v>288</v>
      </c>
      <c r="J12" s="3" t="s">
        <v>321</v>
      </c>
      <c r="K12" s="6">
        <v>2</v>
      </c>
      <c r="L12" s="3" t="s">
        <v>330</v>
      </c>
      <c r="M12" s="3" t="s">
        <v>331</v>
      </c>
      <c r="N12" s="3" t="s">
        <v>332</v>
      </c>
      <c r="O12" s="3" t="s">
        <v>329</v>
      </c>
      <c r="P12" s="3" t="s">
        <v>333</v>
      </c>
      <c r="Q12" s="3" t="s">
        <v>159</v>
      </c>
      <c r="R12" s="3" t="s">
        <v>352</v>
      </c>
      <c r="S12" s="3" t="s">
        <v>353</v>
      </c>
      <c r="T12" s="8" t="s">
        <v>384</v>
      </c>
      <c r="U12" s="3" t="s">
        <v>187</v>
      </c>
      <c r="V12" s="3" t="s">
        <v>354</v>
      </c>
      <c r="W12" s="8" t="s">
        <v>384</v>
      </c>
      <c r="X12" s="3" t="s">
        <v>354</v>
      </c>
      <c r="Y12" s="8" t="s">
        <v>384</v>
      </c>
      <c r="Z12" s="3" t="s">
        <v>355</v>
      </c>
      <c r="AA12" s="8" t="s">
        <v>384</v>
      </c>
      <c r="AB12" s="3" t="s">
        <v>240</v>
      </c>
      <c r="AC12" s="10">
        <v>90160</v>
      </c>
      <c r="AD12" s="8" t="s">
        <v>384</v>
      </c>
      <c r="AE12" s="8" t="s">
        <v>384</v>
      </c>
      <c r="AF12" s="8" t="s">
        <v>384</v>
      </c>
      <c r="AG12" s="8" t="s">
        <v>384</v>
      </c>
      <c r="AH12" s="3" t="s">
        <v>298</v>
      </c>
      <c r="AI12" s="3" t="s">
        <v>298</v>
      </c>
      <c r="AJ12" s="3" t="s">
        <v>367</v>
      </c>
      <c r="AK12" s="4">
        <v>44233</v>
      </c>
      <c r="AL12" s="4">
        <v>44235</v>
      </c>
      <c r="AM12" s="4">
        <v>44244</v>
      </c>
      <c r="AN12" s="7">
        <f t="shared" si="0"/>
        <v>116495.08620689655</v>
      </c>
      <c r="AO12" s="7">
        <v>135134.29999999999</v>
      </c>
      <c r="AP12" s="8">
        <v>0</v>
      </c>
      <c r="AQ12" s="8">
        <v>0</v>
      </c>
      <c r="AR12" s="5" t="s">
        <v>299</v>
      </c>
      <c r="AS12" s="8" t="s">
        <v>384</v>
      </c>
      <c r="AT12" s="5" t="s">
        <v>300</v>
      </c>
      <c r="AU12" s="5" t="s">
        <v>379</v>
      </c>
      <c r="AV12" s="8" t="s">
        <v>384</v>
      </c>
      <c r="AW12" s="4">
        <v>44235</v>
      </c>
      <c r="AX12" s="4">
        <v>44244</v>
      </c>
      <c r="BA12" s="5" t="s">
        <v>301</v>
      </c>
      <c r="BB12" s="8" t="s">
        <v>384</v>
      </c>
      <c r="BC12" s="6">
        <v>4</v>
      </c>
      <c r="BD12" s="5" t="s">
        <v>255</v>
      </c>
      <c r="BE12" s="6">
        <v>1</v>
      </c>
      <c r="BF12" s="5" t="s">
        <v>305</v>
      </c>
      <c r="BK12" s="5" t="s">
        <v>298</v>
      </c>
      <c r="BL12" s="4">
        <v>44378</v>
      </c>
      <c r="BM12" s="4">
        <v>44378</v>
      </c>
    </row>
    <row r="13" spans="1:66" s="3" customFormat="1" x14ac:dyDescent="0.25">
      <c r="A13" s="3">
        <v>2021</v>
      </c>
      <c r="B13" s="4">
        <v>44197</v>
      </c>
      <c r="C13" s="4">
        <v>44286</v>
      </c>
      <c r="D13" s="3" t="s">
        <v>149</v>
      </c>
      <c r="E13" s="3" t="s">
        <v>151</v>
      </c>
      <c r="F13" s="3" t="s">
        <v>156</v>
      </c>
      <c r="G13" s="3" t="s">
        <v>311</v>
      </c>
      <c r="H13" s="3" t="s">
        <v>288</v>
      </c>
      <c r="J13" s="3" t="s">
        <v>322</v>
      </c>
      <c r="K13" s="6">
        <v>2</v>
      </c>
      <c r="L13" s="3" t="s">
        <v>330</v>
      </c>
      <c r="M13" s="3" t="s">
        <v>331</v>
      </c>
      <c r="N13" s="3" t="s">
        <v>332</v>
      </c>
      <c r="O13" s="3" t="s">
        <v>329</v>
      </c>
      <c r="P13" s="3" t="s">
        <v>333</v>
      </c>
      <c r="Q13" s="3" t="s">
        <v>159</v>
      </c>
      <c r="R13" s="3" t="s">
        <v>352</v>
      </c>
      <c r="S13" s="3" t="s">
        <v>353</v>
      </c>
      <c r="T13" s="8" t="s">
        <v>384</v>
      </c>
      <c r="U13" s="3" t="s">
        <v>187</v>
      </c>
      <c r="V13" s="3" t="s">
        <v>354</v>
      </c>
      <c r="W13" s="8" t="s">
        <v>384</v>
      </c>
      <c r="X13" s="3" t="s">
        <v>354</v>
      </c>
      <c r="Y13" s="8" t="s">
        <v>384</v>
      </c>
      <c r="Z13" s="3" t="s">
        <v>355</v>
      </c>
      <c r="AA13" s="8" t="s">
        <v>384</v>
      </c>
      <c r="AB13" s="3" t="s">
        <v>240</v>
      </c>
      <c r="AC13" s="10">
        <v>90160</v>
      </c>
      <c r="AD13" s="8" t="s">
        <v>384</v>
      </c>
      <c r="AE13" s="8" t="s">
        <v>384</v>
      </c>
      <c r="AF13" s="8" t="s">
        <v>384</v>
      </c>
      <c r="AG13" s="8" t="s">
        <v>384</v>
      </c>
      <c r="AH13" s="3" t="s">
        <v>298</v>
      </c>
      <c r="AI13" s="3" t="s">
        <v>298</v>
      </c>
      <c r="AJ13" s="3" t="s">
        <v>369</v>
      </c>
      <c r="AK13" s="4">
        <v>44264</v>
      </c>
      <c r="AL13" s="4">
        <v>44266</v>
      </c>
      <c r="AM13" s="4">
        <v>44280</v>
      </c>
      <c r="AN13" s="7">
        <f t="shared" si="0"/>
        <v>160734.66379310345</v>
      </c>
      <c r="AO13" s="7">
        <v>186452.21</v>
      </c>
      <c r="AP13" s="8">
        <v>0</v>
      </c>
      <c r="AQ13" s="8">
        <v>0</v>
      </c>
      <c r="AR13" s="5" t="s">
        <v>299</v>
      </c>
      <c r="AS13" s="8" t="s">
        <v>384</v>
      </c>
      <c r="AT13" s="5" t="s">
        <v>300</v>
      </c>
      <c r="AU13" s="5" t="s">
        <v>379</v>
      </c>
      <c r="AV13" s="8" t="s">
        <v>384</v>
      </c>
      <c r="AW13" s="4">
        <v>44266</v>
      </c>
      <c r="AX13" s="4">
        <v>44280</v>
      </c>
      <c r="BA13" s="5" t="s">
        <v>301</v>
      </c>
      <c r="BB13" s="8" t="s">
        <v>384</v>
      </c>
      <c r="BC13" s="6">
        <v>4</v>
      </c>
      <c r="BD13" s="5" t="s">
        <v>255</v>
      </c>
      <c r="BE13" s="6">
        <v>1</v>
      </c>
      <c r="BF13" s="5" t="s">
        <v>305</v>
      </c>
      <c r="BK13" s="5" t="s">
        <v>298</v>
      </c>
      <c r="BL13" s="4">
        <v>44378</v>
      </c>
      <c r="BM13" s="4">
        <v>44378</v>
      </c>
    </row>
    <row r="14" spans="1:66" s="3" customFormat="1" x14ac:dyDescent="0.25">
      <c r="A14" s="3">
        <v>2021</v>
      </c>
      <c r="B14" s="4">
        <v>44197</v>
      </c>
      <c r="C14" s="4">
        <v>44286</v>
      </c>
      <c r="D14" s="3" t="s">
        <v>149</v>
      </c>
      <c r="E14" s="3" t="s">
        <v>151</v>
      </c>
      <c r="F14" s="3" t="s">
        <v>156</v>
      </c>
      <c r="G14" s="3" t="s">
        <v>312</v>
      </c>
      <c r="H14" s="3" t="s">
        <v>288</v>
      </c>
      <c r="J14" s="3" t="s">
        <v>323</v>
      </c>
      <c r="K14" s="6">
        <v>1</v>
      </c>
      <c r="L14" s="3" t="s">
        <v>290</v>
      </c>
      <c r="M14" s="3" t="s">
        <v>291</v>
      </c>
      <c r="N14" s="3" t="s">
        <v>292</v>
      </c>
      <c r="O14" s="3" t="s">
        <v>289</v>
      </c>
      <c r="P14" s="3" t="s">
        <v>293</v>
      </c>
      <c r="Q14" s="3" t="s">
        <v>164</v>
      </c>
      <c r="R14" s="3" t="s">
        <v>294</v>
      </c>
      <c r="S14" s="3" t="s">
        <v>295</v>
      </c>
      <c r="T14" s="8" t="s">
        <v>384</v>
      </c>
      <c r="U14" s="3" t="s">
        <v>185</v>
      </c>
      <c r="V14" s="3" t="s">
        <v>296</v>
      </c>
      <c r="W14" s="8" t="s">
        <v>384</v>
      </c>
      <c r="X14" s="3" t="s">
        <v>296</v>
      </c>
      <c r="Y14" s="8" t="s">
        <v>384</v>
      </c>
      <c r="Z14" s="3" t="s">
        <v>297</v>
      </c>
      <c r="AA14" s="8" t="s">
        <v>384</v>
      </c>
      <c r="AB14" s="3" t="s">
        <v>240</v>
      </c>
      <c r="AC14" s="10">
        <v>90500</v>
      </c>
      <c r="AD14" s="8" t="s">
        <v>384</v>
      </c>
      <c r="AE14" s="8" t="s">
        <v>384</v>
      </c>
      <c r="AF14" s="8" t="s">
        <v>384</v>
      </c>
      <c r="AG14" s="8" t="s">
        <v>384</v>
      </c>
      <c r="AH14" s="3" t="s">
        <v>298</v>
      </c>
      <c r="AI14" s="3" t="s">
        <v>298</v>
      </c>
      <c r="AJ14" s="3" t="s">
        <v>368</v>
      </c>
      <c r="AK14" s="4">
        <v>44275</v>
      </c>
      <c r="AL14" s="4">
        <v>44277</v>
      </c>
      <c r="AM14" s="4">
        <v>44289</v>
      </c>
      <c r="AN14" s="7">
        <f t="shared" si="0"/>
        <v>100431.35344827587</v>
      </c>
      <c r="AO14" s="7">
        <v>116500.37</v>
      </c>
      <c r="AP14" s="8">
        <v>0</v>
      </c>
      <c r="AQ14" s="8">
        <v>0</v>
      </c>
      <c r="AR14" s="5" t="s">
        <v>299</v>
      </c>
      <c r="AS14" s="8" t="s">
        <v>384</v>
      </c>
      <c r="AT14" s="5" t="s">
        <v>300</v>
      </c>
      <c r="AU14" s="5" t="s">
        <v>375</v>
      </c>
      <c r="AV14" s="8" t="s">
        <v>384</v>
      </c>
      <c r="AW14" s="4">
        <v>44277</v>
      </c>
      <c r="AX14" s="4">
        <v>44289</v>
      </c>
      <c r="BA14" s="5" t="s">
        <v>301</v>
      </c>
      <c r="BB14" s="8" t="s">
        <v>384</v>
      </c>
      <c r="BC14" s="6">
        <v>1</v>
      </c>
      <c r="BD14" s="5" t="s">
        <v>255</v>
      </c>
      <c r="BE14" s="6">
        <v>1</v>
      </c>
      <c r="BF14" s="5" t="s">
        <v>305</v>
      </c>
      <c r="BK14" s="5" t="s">
        <v>298</v>
      </c>
      <c r="BL14" s="4">
        <v>44378</v>
      </c>
      <c r="BM14" s="4">
        <v>44378</v>
      </c>
    </row>
    <row r="15" spans="1:66" s="3" customFormat="1" x14ac:dyDescent="0.25">
      <c r="A15" s="3">
        <v>2021</v>
      </c>
      <c r="B15" s="4">
        <v>44197</v>
      </c>
      <c r="C15" s="4">
        <v>44286</v>
      </c>
      <c r="D15" s="3" t="s">
        <v>149</v>
      </c>
      <c r="E15" s="3" t="s">
        <v>151</v>
      </c>
      <c r="F15" s="3" t="s">
        <v>156</v>
      </c>
      <c r="G15" s="3" t="s">
        <v>313</v>
      </c>
      <c r="H15" s="3" t="s">
        <v>288</v>
      </c>
      <c r="J15" s="3" t="s">
        <v>324</v>
      </c>
      <c r="K15" s="6">
        <v>1</v>
      </c>
      <c r="L15" s="3" t="s">
        <v>290</v>
      </c>
      <c r="M15" s="3" t="s">
        <v>291</v>
      </c>
      <c r="N15" s="3" t="s">
        <v>292</v>
      </c>
      <c r="O15" s="3" t="s">
        <v>289</v>
      </c>
      <c r="P15" s="3" t="s">
        <v>293</v>
      </c>
      <c r="Q15" s="3" t="s">
        <v>164</v>
      </c>
      <c r="R15" s="3" t="s">
        <v>294</v>
      </c>
      <c r="S15" s="3" t="s">
        <v>295</v>
      </c>
      <c r="T15" s="8" t="s">
        <v>384</v>
      </c>
      <c r="U15" s="3" t="s">
        <v>185</v>
      </c>
      <c r="V15" s="3" t="s">
        <v>296</v>
      </c>
      <c r="W15" s="8" t="s">
        <v>384</v>
      </c>
      <c r="X15" s="3" t="s">
        <v>296</v>
      </c>
      <c r="Y15" s="8" t="s">
        <v>384</v>
      </c>
      <c r="Z15" s="3" t="s">
        <v>297</v>
      </c>
      <c r="AA15" s="8" t="s">
        <v>384</v>
      </c>
      <c r="AB15" s="3" t="s">
        <v>240</v>
      </c>
      <c r="AC15" s="10">
        <v>90500</v>
      </c>
      <c r="AD15" s="8" t="s">
        <v>384</v>
      </c>
      <c r="AE15" s="8" t="s">
        <v>384</v>
      </c>
      <c r="AF15" s="8" t="s">
        <v>384</v>
      </c>
      <c r="AG15" s="8" t="s">
        <v>384</v>
      </c>
      <c r="AH15" s="3" t="s">
        <v>298</v>
      </c>
      <c r="AI15" s="3" t="s">
        <v>298</v>
      </c>
      <c r="AJ15" s="3" t="s">
        <v>370</v>
      </c>
      <c r="AK15" s="9">
        <v>44303</v>
      </c>
      <c r="AL15" s="9">
        <v>44305</v>
      </c>
      <c r="AM15" s="9">
        <v>44309</v>
      </c>
      <c r="AN15" s="7">
        <f t="shared" si="0"/>
        <v>54342.000000000007</v>
      </c>
      <c r="AO15" s="7">
        <v>63036.72</v>
      </c>
      <c r="AP15" s="8">
        <v>0</v>
      </c>
      <c r="AQ15" s="8">
        <v>0</v>
      </c>
      <c r="AR15" s="5" t="s">
        <v>299</v>
      </c>
      <c r="AS15" s="8" t="s">
        <v>384</v>
      </c>
      <c r="AT15" s="5" t="s">
        <v>300</v>
      </c>
      <c r="AU15" s="5" t="s">
        <v>375</v>
      </c>
      <c r="AV15" s="8" t="s">
        <v>384</v>
      </c>
      <c r="AW15" s="9">
        <v>44305</v>
      </c>
      <c r="AX15" s="9">
        <v>44309</v>
      </c>
      <c r="BA15" s="5" t="s">
        <v>301</v>
      </c>
      <c r="BB15" s="8" t="s">
        <v>384</v>
      </c>
      <c r="BC15" s="6">
        <v>1</v>
      </c>
      <c r="BD15" s="5" t="s">
        <v>255</v>
      </c>
      <c r="BE15" s="3">
        <v>1</v>
      </c>
      <c r="BF15" s="5" t="s">
        <v>305</v>
      </c>
      <c r="BK15" s="5" t="s">
        <v>298</v>
      </c>
      <c r="BL15" s="4">
        <v>44378</v>
      </c>
      <c r="BM15" s="4">
        <v>44378</v>
      </c>
    </row>
    <row r="16" spans="1:66" s="3" customFormat="1" x14ac:dyDescent="0.25">
      <c r="A16" s="3">
        <v>2021</v>
      </c>
      <c r="B16" s="4">
        <v>44197</v>
      </c>
      <c r="C16" s="4">
        <v>44286</v>
      </c>
      <c r="D16" s="3" t="s">
        <v>149</v>
      </c>
      <c r="E16" s="3" t="s">
        <v>151</v>
      </c>
      <c r="F16" s="3" t="s">
        <v>156</v>
      </c>
      <c r="G16" s="3" t="s">
        <v>314</v>
      </c>
      <c r="H16" s="3" t="s">
        <v>288</v>
      </c>
      <c r="J16" s="3" t="s">
        <v>325</v>
      </c>
      <c r="K16" s="6">
        <v>3</v>
      </c>
      <c r="L16" s="3" t="s">
        <v>334</v>
      </c>
      <c r="M16" s="3" t="s">
        <v>338</v>
      </c>
      <c r="N16" s="3" t="s">
        <v>335</v>
      </c>
      <c r="O16" s="3" t="s">
        <v>341</v>
      </c>
      <c r="P16" s="3" t="s">
        <v>336</v>
      </c>
      <c r="Q16" s="3" t="s">
        <v>164</v>
      </c>
      <c r="R16" s="3" t="s">
        <v>356</v>
      </c>
      <c r="S16" s="3" t="s">
        <v>357</v>
      </c>
      <c r="T16" s="8" t="s">
        <v>384</v>
      </c>
      <c r="U16" s="3" t="s">
        <v>185</v>
      </c>
      <c r="V16" s="3" t="s">
        <v>358</v>
      </c>
      <c r="W16" s="8" t="s">
        <v>384</v>
      </c>
      <c r="X16" s="3" t="s">
        <v>358</v>
      </c>
      <c r="Y16" s="8" t="s">
        <v>384</v>
      </c>
      <c r="Z16" s="3" t="s">
        <v>351</v>
      </c>
      <c r="AA16" s="8" t="s">
        <v>384</v>
      </c>
      <c r="AB16" s="3" t="s">
        <v>240</v>
      </c>
      <c r="AC16" s="3">
        <v>90550</v>
      </c>
      <c r="AD16" s="8" t="s">
        <v>384</v>
      </c>
      <c r="AE16" s="8" t="s">
        <v>384</v>
      </c>
      <c r="AF16" s="8" t="s">
        <v>384</v>
      </c>
      <c r="AG16" s="8" t="s">
        <v>384</v>
      </c>
      <c r="AH16" s="3" t="s">
        <v>298</v>
      </c>
      <c r="AI16" s="3" t="s">
        <v>298</v>
      </c>
      <c r="AJ16" s="3" t="s">
        <v>371</v>
      </c>
      <c r="AK16" s="4">
        <v>44344</v>
      </c>
      <c r="AL16" s="4">
        <v>44346</v>
      </c>
      <c r="AM16" s="4">
        <v>44365</v>
      </c>
      <c r="AN16" s="7">
        <f t="shared" si="0"/>
        <v>228493.64655172414</v>
      </c>
      <c r="AO16" s="7">
        <v>265052.63</v>
      </c>
      <c r="AP16" s="8">
        <v>0</v>
      </c>
      <c r="AQ16" s="8">
        <v>0</v>
      </c>
      <c r="AR16" s="5" t="s">
        <v>299</v>
      </c>
      <c r="AS16" s="8" t="s">
        <v>384</v>
      </c>
      <c r="AT16" s="5" t="s">
        <v>300</v>
      </c>
      <c r="AU16" s="5" t="s">
        <v>380</v>
      </c>
      <c r="AV16" s="8" t="s">
        <v>384</v>
      </c>
      <c r="AW16" s="4">
        <v>44346</v>
      </c>
      <c r="AX16" s="4">
        <v>44365</v>
      </c>
      <c r="BA16" s="5" t="s">
        <v>301</v>
      </c>
      <c r="BB16" s="8" t="s">
        <v>384</v>
      </c>
      <c r="BC16" s="6">
        <v>5</v>
      </c>
      <c r="BD16" s="5" t="s">
        <v>255</v>
      </c>
      <c r="BE16" s="3">
        <v>1</v>
      </c>
      <c r="BF16" s="5" t="s">
        <v>305</v>
      </c>
      <c r="BK16" s="5" t="s">
        <v>298</v>
      </c>
      <c r="BL16" s="4">
        <v>44378</v>
      </c>
      <c r="BM16" s="4">
        <v>44378</v>
      </c>
    </row>
    <row r="17" spans="1:65" s="3" customFormat="1" x14ac:dyDescent="0.25">
      <c r="A17" s="3">
        <v>2021</v>
      </c>
      <c r="B17" s="4">
        <v>44197</v>
      </c>
      <c r="C17" s="4">
        <v>44286</v>
      </c>
      <c r="D17" s="3" t="s">
        <v>149</v>
      </c>
      <c r="E17" s="3" t="s">
        <v>151</v>
      </c>
      <c r="F17" s="3" t="s">
        <v>156</v>
      </c>
      <c r="G17" s="3" t="s">
        <v>315</v>
      </c>
      <c r="H17" s="3" t="s">
        <v>288</v>
      </c>
      <c r="J17" s="3" t="s">
        <v>326</v>
      </c>
      <c r="K17" s="6">
        <v>5</v>
      </c>
      <c r="L17" s="6" t="s">
        <v>344</v>
      </c>
      <c r="M17" s="6" t="s">
        <v>345</v>
      </c>
      <c r="N17" s="6" t="s">
        <v>340</v>
      </c>
      <c r="O17" s="6" t="s">
        <v>346</v>
      </c>
      <c r="P17" s="3" t="s">
        <v>347</v>
      </c>
      <c r="Q17" s="3" t="s">
        <v>164</v>
      </c>
      <c r="R17" s="3" t="s">
        <v>348</v>
      </c>
      <c r="S17" s="3" t="s">
        <v>349</v>
      </c>
      <c r="T17" s="8" t="s">
        <v>384</v>
      </c>
      <c r="U17" s="3" t="s">
        <v>185</v>
      </c>
      <c r="V17" s="3" t="s">
        <v>350</v>
      </c>
      <c r="W17" s="8" t="s">
        <v>384</v>
      </c>
      <c r="X17" s="3" t="s">
        <v>350</v>
      </c>
      <c r="Y17" s="8" t="s">
        <v>384</v>
      </c>
      <c r="Z17" s="3" t="s">
        <v>351</v>
      </c>
      <c r="AA17" s="8" t="s">
        <v>384</v>
      </c>
      <c r="AB17" s="3" t="s">
        <v>240</v>
      </c>
      <c r="AC17" s="3">
        <v>90550</v>
      </c>
      <c r="AD17" s="8" t="s">
        <v>384</v>
      </c>
      <c r="AE17" s="8" t="s">
        <v>384</v>
      </c>
      <c r="AF17" s="8" t="s">
        <v>384</v>
      </c>
      <c r="AG17" s="8" t="s">
        <v>384</v>
      </c>
      <c r="AH17" s="3" t="s">
        <v>298</v>
      </c>
      <c r="AI17" s="3" t="s">
        <v>298</v>
      </c>
      <c r="AJ17" s="3" t="s">
        <v>372</v>
      </c>
      <c r="AK17" s="4">
        <v>44344</v>
      </c>
      <c r="AL17" s="4">
        <v>44351</v>
      </c>
      <c r="AM17" s="4">
        <v>44365</v>
      </c>
      <c r="AN17" s="7">
        <f t="shared" si="0"/>
        <v>130066.7327586207</v>
      </c>
      <c r="AO17" s="7">
        <v>150877.41</v>
      </c>
      <c r="AP17" s="8">
        <v>0</v>
      </c>
      <c r="AQ17" s="8">
        <v>0</v>
      </c>
      <c r="AR17" s="5" t="s">
        <v>299</v>
      </c>
      <c r="AS17" s="8" t="s">
        <v>384</v>
      </c>
      <c r="AT17" s="5" t="s">
        <v>300</v>
      </c>
      <c r="AU17" s="5" t="s">
        <v>381</v>
      </c>
      <c r="AV17" s="8" t="s">
        <v>384</v>
      </c>
      <c r="AW17" s="4">
        <v>44351</v>
      </c>
      <c r="AX17" s="4">
        <v>44365</v>
      </c>
      <c r="BA17" s="5" t="s">
        <v>301</v>
      </c>
      <c r="BB17" s="8" t="s">
        <v>384</v>
      </c>
      <c r="BC17" s="6">
        <v>6</v>
      </c>
      <c r="BD17" s="5" t="s">
        <v>255</v>
      </c>
      <c r="BE17" s="3">
        <v>1</v>
      </c>
      <c r="BF17" s="5" t="s">
        <v>305</v>
      </c>
      <c r="BK17" s="5" t="s">
        <v>298</v>
      </c>
      <c r="BL17" s="4">
        <v>44378</v>
      </c>
      <c r="BM17" s="4">
        <v>44378</v>
      </c>
    </row>
    <row r="18" spans="1:65" s="3" customFormat="1" x14ac:dyDescent="0.25">
      <c r="A18" s="3">
        <v>2021</v>
      </c>
      <c r="B18" s="4">
        <v>44197</v>
      </c>
      <c r="C18" s="4">
        <v>44286</v>
      </c>
      <c r="D18" s="3" t="s">
        <v>149</v>
      </c>
      <c r="E18" s="3" t="s">
        <v>151</v>
      </c>
      <c r="F18" s="3" t="s">
        <v>156</v>
      </c>
      <c r="G18" s="3" t="s">
        <v>316</v>
      </c>
      <c r="H18" s="3" t="s">
        <v>288</v>
      </c>
      <c r="J18" s="3" t="s">
        <v>327</v>
      </c>
      <c r="K18" s="6">
        <v>2</v>
      </c>
      <c r="L18" s="3" t="s">
        <v>330</v>
      </c>
      <c r="M18" s="3" t="s">
        <v>331</v>
      </c>
      <c r="N18" s="3" t="s">
        <v>332</v>
      </c>
      <c r="O18" s="3" t="s">
        <v>329</v>
      </c>
      <c r="P18" s="3" t="s">
        <v>333</v>
      </c>
      <c r="Q18" s="3" t="s">
        <v>159</v>
      </c>
      <c r="R18" s="3" t="s">
        <v>352</v>
      </c>
      <c r="S18" s="3" t="s">
        <v>353</v>
      </c>
      <c r="T18" s="8" t="s">
        <v>384</v>
      </c>
      <c r="U18" s="3" t="s">
        <v>187</v>
      </c>
      <c r="V18" s="3" t="s">
        <v>354</v>
      </c>
      <c r="W18" s="8" t="s">
        <v>384</v>
      </c>
      <c r="X18" s="3" t="s">
        <v>354</v>
      </c>
      <c r="Y18" s="8" t="s">
        <v>384</v>
      </c>
      <c r="Z18" s="3" t="s">
        <v>355</v>
      </c>
      <c r="AA18" s="8" t="s">
        <v>384</v>
      </c>
      <c r="AB18" s="3" t="s">
        <v>240</v>
      </c>
      <c r="AC18" s="10">
        <v>90160</v>
      </c>
      <c r="AD18" s="8" t="s">
        <v>384</v>
      </c>
      <c r="AE18" s="8" t="s">
        <v>384</v>
      </c>
      <c r="AF18" s="8" t="s">
        <v>384</v>
      </c>
      <c r="AG18" s="8" t="s">
        <v>384</v>
      </c>
      <c r="AH18" s="3" t="s">
        <v>298</v>
      </c>
      <c r="AI18" s="3" t="s">
        <v>298</v>
      </c>
      <c r="AJ18" s="3" t="s">
        <v>373</v>
      </c>
      <c r="AK18" s="4">
        <v>44322</v>
      </c>
      <c r="AL18" s="4">
        <v>44323</v>
      </c>
      <c r="AM18" s="4">
        <v>44330</v>
      </c>
      <c r="AN18" s="7">
        <f t="shared" si="0"/>
        <v>142370.86206896554</v>
      </c>
      <c r="AO18" s="7">
        <v>165150.20000000001</v>
      </c>
      <c r="AP18" s="8">
        <v>0</v>
      </c>
      <c r="AQ18" s="8">
        <v>0</v>
      </c>
      <c r="AR18" s="5" t="s">
        <v>299</v>
      </c>
      <c r="AS18" s="8" t="s">
        <v>384</v>
      </c>
      <c r="AT18" s="5" t="s">
        <v>300</v>
      </c>
      <c r="AU18" s="5" t="s">
        <v>382</v>
      </c>
      <c r="AV18" s="8" t="s">
        <v>384</v>
      </c>
      <c r="AW18" s="4">
        <v>44323</v>
      </c>
      <c r="AX18" s="4">
        <v>44330</v>
      </c>
      <c r="BA18" s="5" t="s">
        <v>301</v>
      </c>
      <c r="BB18" s="8" t="s">
        <v>384</v>
      </c>
      <c r="BC18" s="6">
        <v>7</v>
      </c>
      <c r="BD18" s="5" t="s">
        <v>255</v>
      </c>
      <c r="BE18" s="3">
        <v>1</v>
      </c>
      <c r="BF18" s="5" t="s">
        <v>305</v>
      </c>
      <c r="BK18" s="5" t="s">
        <v>298</v>
      </c>
      <c r="BL18" s="4">
        <v>44378</v>
      </c>
      <c r="BM18" s="4">
        <v>44378</v>
      </c>
    </row>
    <row r="19" spans="1:65" s="3" customFormat="1" x14ac:dyDescent="0.25">
      <c r="A19" s="3">
        <v>2021</v>
      </c>
      <c r="B19" s="4">
        <v>44197</v>
      </c>
      <c r="C19" s="4">
        <v>44286</v>
      </c>
      <c r="D19" s="3" t="s">
        <v>149</v>
      </c>
      <c r="E19" s="3" t="s">
        <v>151</v>
      </c>
      <c r="F19" s="3" t="s">
        <v>156</v>
      </c>
      <c r="G19" s="3" t="s">
        <v>317</v>
      </c>
      <c r="H19" s="3" t="s">
        <v>288</v>
      </c>
      <c r="J19" s="3" t="s">
        <v>328</v>
      </c>
      <c r="K19" s="6">
        <v>4</v>
      </c>
      <c r="L19" s="3" t="s">
        <v>337</v>
      </c>
      <c r="M19" s="3" t="s">
        <v>339</v>
      </c>
      <c r="N19" s="3" t="s">
        <v>340</v>
      </c>
      <c r="O19" s="3" t="s">
        <v>342</v>
      </c>
      <c r="P19" s="3" t="s">
        <v>343</v>
      </c>
      <c r="Q19" s="3" t="s">
        <v>164</v>
      </c>
      <c r="R19" s="3" t="s">
        <v>359</v>
      </c>
      <c r="S19" s="3" t="s">
        <v>360</v>
      </c>
      <c r="T19" s="8" t="s">
        <v>384</v>
      </c>
      <c r="U19" s="3" t="s">
        <v>189</v>
      </c>
      <c r="V19" s="3" t="s">
        <v>361</v>
      </c>
      <c r="W19" s="8" t="s">
        <v>384</v>
      </c>
      <c r="X19" s="3" t="s">
        <v>362</v>
      </c>
      <c r="Y19" s="8" t="s">
        <v>384</v>
      </c>
      <c r="Z19" s="3" t="s">
        <v>355</v>
      </c>
      <c r="AA19" s="8" t="s">
        <v>384</v>
      </c>
      <c r="AB19" s="3" t="s">
        <v>240</v>
      </c>
      <c r="AC19" s="3">
        <v>90160</v>
      </c>
      <c r="AD19" s="8" t="s">
        <v>384</v>
      </c>
      <c r="AE19" s="8" t="s">
        <v>384</v>
      </c>
      <c r="AF19" s="8" t="s">
        <v>384</v>
      </c>
      <c r="AG19" s="8" t="s">
        <v>384</v>
      </c>
      <c r="AH19" s="3" t="s">
        <v>298</v>
      </c>
      <c r="AI19" s="3" t="s">
        <v>298</v>
      </c>
      <c r="AJ19" s="3" t="s">
        <v>374</v>
      </c>
      <c r="AK19" s="4">
        <v>44352</v>
      </c>
      <c r="AL19" s="4">
        <v>44354</v>
      </c>
      <c r="AM19" s="4">
        <v>44383</v>
      </c>
      <c r="AN19" s="7">
        <f t="shared" si="0"/>
        <v>104825.93103448277</v>
      </c>
      <c r="AO19" s="7">
        <v>121598.08</v>
      </c>
      <c r="AP19" s="8">
        <v>0</v>
      </c>
      <c r="AQ19" s="8">
        <v>0</v>
      </c>
      <c r="AR19" s="5" t="s">
        <v>299</v>
      </c>
      <c r="AS19" s="8" t="s">
        <v>384</v>
      </c>
      <c r="AT19" s="5" t="s">
        <v>300</v>
      </c>
      <c r="AU19" s="5" t="s">
        <v>383</v>
      </c>
      <c r="AV19" s="8" t="s">
        <v>384</v>
      </c>
      <c r="AW19" s="4">
        <v>44354</v>
      </c>
      <c r="AX19" s="4">
        <v>44383</v>
      </c>
      <c r="BA19" s="5" t="s">
        <v>301</v>
      </c>
      <c r="BB19" s="8" t="s">
        <v>384</v>
      </c>
      <c r="BC19" s="6">
        <v>8</v>
      </c>
      <c r="BD19" s="5" t="s">
        <v>255</v>
      </c>
      <c r="BE19" s="3">
        <v>1</v>
      </c>
      <c r="BF19" s="5" t="s">
        <v>305</v>
      </c>
      <c r="BK19" s="5" t="s">
        <v>298</v>
      </c>
      <c r="BL19" s="4">
        <v>44378</v>
      </c>
      <c r="BM19" s="4">
        <v>44378</v>
      </c>
    </row>
    <row r="20" spans="1:65" s="3" customFormat="1" x14ac:dyDescent="0.25">
      <c r="B20" s="4"/>
      <c r="C20" s="4"/>
      <c r="AK20" s="4"/>
      <c r="AL20" s="4"/>
      <c r="AM20" s="4"/>
      <c r="AN20" s="7"/>
      <c r="AO20" s="7"/>
      <c r="AW20" s="4"/>
      <c r="AX20" s="4"/>
      <c r="BL20" s="4"/>
      <c r="BM20" s="4"/>
    </row>
    <row r="21" spans="1:65" s="3" customFormat="1" x14ac:dyDescent="0.25">
      <c r="B21" s="4"/>
      <c r="C21" s="4"/>
      <c r="AK21" s="4"/>
      <c r="AL21" s="4"/>
      <c r="AM21" s="4"/>
      <c r="AW21" s="4"/>
      <c r="AX21" s="4"/>
      <c r="BL21" s="4"/>
      <c r="BM21" s="4"/>
    </row>
    <row r="22" spans="1:65" x14ac:dyDescent="0.25">
      <c r="B22" s="4"/>
      <c r="C22" s="4"/>
      <c r="G22" s="3"/>
      <c r="AK22" s="4"/>
      <c r="AL22" s="4"/>
      <c r="AM22" s="4"/>
      <c r="AW22" s="4"/>
      <c r="AX22" s="4"/>
      <c r="BL22" s="4"/>
      <c r="BM22" s="4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14">
      <formula1>Hidden_13</formula1>
    </dataValidation>
    <dataValidation type="list" allowBlank="1" showErrorMessage="1" sqref="E8:E214">
      <formula1>Hidden_24</formula1>
    </dataValidation>
    <dataValidation type="list" allowBlank="1" showErrorMessage="1" sqref="F8:F214">
      <formula1>Hidden_35</formula1>
    </dataValidation>
    <dataValidation type="list" allowBlank="1" showErrorMessage="1" sqref="Q8:Q214">
      <formula1>Hidden_416</formula1>
    </dataValidation>
    <dataValidation type="list" allowBlank="1" showErrorMessage="1" sqref="U8:U214">
      <formula1>Hidden_520</formula1>
    </dataValidation>
    <dataValidation type="list" allowBlank="1" showErrorMessage="1" sqref="AB8:AB214">
      <formula1>Hidden_627</formula1>
    </dataValidation>
    <dataValidation type="list" allowBlank="1" showErrorMessage="1" sqref="BD8:BD214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s="5" t="s">
        <v>375</v>
      </c>
      <c r="D4" t="s">
        <v>302</v>
      </c>
      <c r="E4" t="s">
        <v>279</v>
      </c>
    </row>
    <row r="5" spans="1:5" x14ac:dyDescent="0.25">
      <c r="A5">
        <v>2</v>
      </c>
      <c r="B5" s="5" t="s">
        <v>376</v>
      </c>
      <c r="D5" t="s">
        <v>302</v>
      </c>
      <c r="E5" t="s">
        <v>279</v>
      </c>
    </row>
    <row r="6" spans="1:5" x14ac:dyDescent="0.25">
      <c r="A6">
        <v>3</v>
      </c>
      <c r="B6" s="5" t="s">
        <v>377</v>
      </c>
      <c r="D6" s="5" t="s">
        <v>302</v>
      </c>
      <c r="E6" s="5" t="s">
        <v>279</v>
      </c>
    </row>
    <row r="7" spans="1:5" x14ac:dyDescent="0.25">
      <c r="A7">
        <v>4</v>
      </c>
      <c r="B7" s="5" t="s">
        <v>379</v>
      </c>
      <c r="D7" s="5" t="s">
        <v>302</v>
      </c>
      <c r="E7" s="5" t="s">
        <v>279</v>
      </c>
    </row>
    <row r="8" spans="1:5" x14ac:dyDescent="0.25">
      <c r="A8">
        <v>5</v>
      </c>
      <c r="B8" s="5" t="s">
        <v>380</v>
      </c>
      <c r="D8" s="5" t="s">
        <v>302</v>
      </c>
      <c r="E8" s="5" t="s">
        <v>279</v>
      </c>
    </row>
    <row r="9" spans="1:5" x14ac:dyDescent="0.25">
      <c r="A9">
        <v>6</v>
      </c>
      <c r="B9" s="5" t="s">
        <v>381</v>
      </c>
      <c r="D9" s="5" t="s">
        <v>302</v>
      </c>
      <c r="E9" s="5" t="s">
        <v>279</v>
      </c>
    </row>
    <row r="10" spans="1:5" x14ac:dyDescent="0.25">
      <c r="A10">
        <v>7</v>
      </c>
      <c r="B10" s="5" t="s">
        <v>382</v>
      </c>
      <c r="D10" s="5" t="s">
        <v>302</v>
      </c>
      <c r="E10" s="5" t="s">
        <v>279</v>
      </c>
    </row>
    <row r="11" spans="1:5" x14ac:dyDescent="0.25">
      <c r="A11">
        <v>8</v>
      </c>
      <c r="B11" s="5" t="s">
        <v>383</v>
      </c>
      <c r="D11" s="5" t="s">
        <v>302</v>
      </c>
      <c r="E11" s="5" t="s">
        <v>279</v>
      </c>
    </row>
    <row r="12" spans="1:5" x14ac:dyDescent="0.25">
      <c r="B12" s="5"/>
    </row>
    <row r="13" spans="1:5" x14ac:dyDescent="0.25">
      <c r="B13" s="5"/>
    </row>
    <row r="14" spans="1:5" x14ac:dyDescent="0.25">
      <c r="B14" s="5"/>
    </row>
    <row r="15" spans="1:5" x14ac:dyDescent="0.25">
      <c r="B15" s="5"/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303</v>
      </c>
      <c r="C4" t="s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B7" sqref="B7: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291</v>
      </c>
      <c r="D4" t="s">
        <v>292</v>
      </c>
      <c r="E4" t="s">
        <v>289</v>
      </c>
      <c r="F4" t="s">
        <v>293</v>
      </c>
    </row>
    <row r="5" spans="1:7" x14ac:dyDescent="0.25">
      <c r="A5">
        <v>2</v>
      </c>
      <c r="B5" s="3" t="s">
        <v>330</v>
      </c>
      <c r="C5" t="s">
        <v>331</v>
      </c>
      <c r="D5" t="s">
        <v>332</v>
      </c>
      <c r="E5" s="3" t="s">
        <v>329</v>
      </c>
      <c r="F5" s="3" t="s">
        <v>333</v>
      </c>
    </row>
    <row r="6" spans="1:7" x14ac:dyDescent="0.25">
      <c r="A6">
        <v>3</v>
      </c>
      <c r="B6" s="3" t="s">
        <v>334</v>
      </c>
      <c r="C6" s="3" t="s">
        <v>338</v>
      </c>
      <c r="D6" s="3" t="s">
        <v>335</v>
      </c>
      <c r="E6" s="3" t="s">
        <v>341</v>
      </c>
      <c r="F6" s="3" t="s">
        <v>336</v>
      </c>
    </row>
    <row r="7" spans="1:7" x14ac:dyDescent="0.25">
      <c r="A7" s="3">
        <v>4</v>
      </c>
      <c r="B7" s="3" t="s">
        <v>337</v>
      </c>
      <c r="C7" s="3" t="s">
        <v>339</v>
      </c>
      <c r="D7" s="3" t="s">
        <v>340</v>
      </c>
      <c r="E7" s="3" t="s">
        <v>342</v>
      </c>
      <c r="F7" s="3" t="s">
        <v>343</v>
      </c>
    </row>
    <row r="8" spans="1:7" x14ac:dyDescent="0.25">
      <c r="A8" s="6">
        <v>5</v>
      </c>
      <c r="B8" s="6" t="s">
        <v>344</v>
      </c>
      <c r="C8" s="6" t="s">
        <v>345</v>
      </c>
      <c r="D8" s="6" t="s">
        <v>340</v>
      </c>
      <c r="E8" s="6" t="s">
        <v>346</v>
      </c>
      <c r="F8" s="3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2021-10-15T15:14:52Z</dcterms:created>
  <dcterms:modified xsi:type="dcterms:W3CDTF">2021-11-26T19:14:36Z</dcterms:modified>
</cp:coreProperties>
</file>